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9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Santa Cruz de Tenerife</t>
        </is>
      </c>
    </row>
    <row r="3">
      <c r="A3" s="3" t="inlineStr">
        <is>
          <t>11 nacionales · Fiestas insulares según isla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  <c r="Y28" s="10" t="n">
        <v>16</v>
      </c>
      <c r="Z28" s="11" t="inlineStr">
        <is>
          <t>Lunes siguiente a la Asunción de la Virgen</t>
        </is>
      </c>
    </row>
    <row r="31">
      <c r="A31" s="5" t="inlineStr">
        <is>
          <t>Septiembre</t>
        </is>
      </c>
      <c r="I31" s="5" t="inlineStr">
        <is>
          <t>Octubre</t>
        </is>
      </c>
      <c r="Q31" s="5" t="inlineStr">
        <is>
          <t>Noviembre</t>
        </is>
      </c>
      <c r="Y31" s="5" t="inlineStr">
        <is>
          <t>Diciembre</t>
        </is>
      </c>
    </row>
    <row r="32">
      <c r="A32" s="6" t="inlineStr">
        <is>
          <t>L</t>
        </is>
      </c>
      <c r="B32" s="6" t="inlineStr">
        <is>
          <t>M</t>
        </is>
      </c>
      <c r="C32" s="6" t="inlineStr">
        <is>
          <t>X</t>
        </is>
      </c>
      <c r="D32" s="6" t="inlineStr">
        <is>
          <t>J</t>
        </is>
      </c>
      <c r="E32" s="6" t="inlineStr">
        <is>
          <t>V</t>
        </is>
      </c>
      <c r="F32" s="6" t="inlineStr">
        <is>
          <t>S</t>
        </is>
      </c>
      <c r="G32" s="6" t="inlineStr">
        <is>
          <t>D</t>
        </is>
      </c>
      <c r="I32" s="6" t="inlineStr">
        <is>
          <t>L</t>
        </is>
      </c>
      <c r="J32" s="6" t="inlineStr">
        <is>
          <t>M</t>
        </is>
      </c>
      <c r="K32" s="6" t="inlineStr">
        <is>
          <t>X</t>
        </is>
      </c>
      <c r="L32" s="6" t="inlineStr">
        <is>
          <t>J</t>
        </is>
      </c>
      <c r="M32" s="6" t="inlineStr">
        <is>
          <t>V</t>
        </is>
      </c>
      <c r="N32" s="6" t="inlineStr">
        <is>
          <t>S</t>
        </is>
      </c>
      <c r="O32" s="6" t="inlineStr">
        <is>
          <t>D</t>
        </is>
      </c>
      <c r="Q32" s="6" t="inlineStr">
        <is>
          <t>L</t>
        </is>
      </c>
      <c r="R32" s="6" t="inlineStr">
        <is>
          <t>M</t>
        </is>
      </c>
      <c r="S32" s="6" t="inlineStr">
        <is>
          <t>X</t>
        </is>
      </c>
      <c r="T32" s="6" t="inlineStr">
        <is>
          <t>J</t>
        </is>
      </c>
      <c r="U32" s="6" t="inlineStr">
        <is>
          <t>V</t>
        </is>
      </c>
      <c r="V32" s="6" t="inlineStr">
        <is>
          <t>S</t>
        </is>
      </c>
      <c r="W32" s="6" t="inlineStr">
        <is>
          <t>D</t>
        </is>
      </c>
      <c r="Y32" s="6" t="inlineStr">
        <is>
          <t>L</t>
        </is>
      </c>
      <c r="Z32" s="6" t="inlineStr">
        <is>
          <t>M</t>
        </is>
      </c>
      <c r="AA32" s="6" t="inlineStr">
        <is>
          <t>X</t>
        </is>
      </c>
      <c r="AB32" s="6" t="inlineStr">
        <is>
          <t>J</t>
        </is>
      </c>
      <c r="AC32" s="6" t="inlineStr">
        <is>
          <t>V</t>
        </is>
      </c>
      <c r="AD32" s="6" t="inlineStr">
        <is>
          <t>S</t>
        </is>
      </c>
      <c r="AE32" s="6" t="inlineStr">
        <is>
          <t>D</t>
        </is>
      </c>
    </row>
    <row r="33" ht="17" customHeight="1">
      <c r="C33" s="9" t="n">
        <v>1</v>
      </c>
      <c r="D33" s="9" t="n">
        <v>2</v>
      </c>
      <c r="E33" s="9" t="n">
        <v>3</v>
      </c>
      <c r="F33" s="8" t="n">
        <v>4</v>
      </c>
      <c r="G33" s="8" t="n">
        <v>5</v>
      </c>
      <c r="M33" s="9" t="n">
        <v>1</v>
      </c>
      <c r="N33" s="8" t="n">
        <v>2</v>
      </c>
      <c r="O33" s="8" t="n">
        <v>3</v>
      </c>
      <c r="Q33" s="7" t="n">
        <v>1</v>
      </c>
      <c r="R33" s="9" t="n">
        <v>2</v>
      </c>
      <c r="S33" s="9" t="n">
        <v>3</v>
      </c>
      <c r="T33" s="9" t="n">
        <v>4</v>
      </c>
      <c r="U33" s="9" t="n">
        <v>5</v>
      </c>
      <c r="V33" s="8" t="n">
        <v>6</v>
      </c>
      <c r="W33" s="8" t="n">
        <v>7</v>
      </c>
      <c r="AA33" s="9" t="n">
        <v>1</v>
      </c>
      <c r="AB33" s="9" t="n">
        <v>2</v>
      </c>
      <c r="AC33" s="9" t="n">
        <v>3</v>
      </c>
      <c r="AD33" s="8" t="n">
        <v>4</v>
      </c>
      <c r="AE33" s="8" t="n">
        <v>5</v>
      </c>
    </row>
    <row r="34" ht="17" customHeight="1">
      <c r="A34" s="9" t="n">
        <v>6</v>
      </c>
      <c r="B34" s="9" t="n">
        <v>7</v>
      </c>
      <c r="C34" s="9" t="n">
        <v>8</v>
      </c>
      <c r="D34" s="9" t="n">
        <v>9</v>
      </c>
      <c r="E34" s="9" t="n">
        <v>10</v>
      </c>
      <c r="F34" s="8" t="n">
        <v>11</v>
      </c>
      <c r="G34" s="8" t="n">
        <v>12</v>
      </c>
      <c r="I34" s="9" t="n">
        <v>4</v>
      </c>
      <c r="J34" s="9" t="n">
        <v>5</v>
      </c>
      <c r="K34" s="9" t="n">
        <v>6</v>
      </c>
      <c r="L34" s="9" t="n">
        <v>7</v>
      </c>
      <c r="M34" s="9" t="n">
        <v>8</v>
      </c>
      <c r="N34" s="8" t="n">
        <v>9</v>
      </c>
      <c r="O34" s="8" t="n">
        <v>10</v>
      </c>
      <c r="Q34" s="9" t="n">
        <v>8</v>
      </c>
      <c r="R34" s="9" t="n">
        <v>9</v>
      </c>
      <c r="S34" s="9" t="n">
        <v>10</v>
      </c>
      <c r="T34" s="9" t="n">
        <v>11</v>
      </c>
      <c r="U34" s="9" t="n">
        <v>12</v>
      </c>
      <c r="V34" s="8" t="n">
        <v>13</v>
      </c>
      <c r="W34" s="8" t="n">
        <v>14</v>
      </c>
      <c r="Y34" s="7" t="n">
        <v>6</v>
      </c>
      <c r="Z34" s="12" t="n">
        <v>7</v>
      </c>
      <c r="AA34" s="7" t="n">
        <v>8</v>
      </c>
      <c r="AB34" s="9" t="n">
        <v>9</v>
      </c>
      <c r="AC34" s="9" t="n">
        <v>10</v>
      </c>
      <c r="AD34" s="8" t="n">
        <v>11</v>
      </c>
      <c r="AE34" s="8" t="n">
        <v>12</v>
      </c>
    </row>
    <row r="35" ht="17" customHeight="1">
      <c r="A35" s="9" t="n">
        <v>13</v>
      </c>
      <c r="B35" s="9" t="n">
        <v>14</v>
      </c>
      <c r="C35" s="9" t="n">
        <v>15</v>
      </c>
      <c r="D35" s="9" t="n">
        <v>16</v>
      </c>
      <c r="E35" s="9" t="n">
        <v>17</v>
      </c>
      <c r="F35" s="8" t="n">
        <v>18</v>
      </c>
      <c r="G35" s="8" t="n">
        <v>19</v>
      </c>
      <c r="I35" s="12" t="n">
        <v>11</v>
      </c>
      <c r="J35" s="7" t="n">
        <v>12</v>
      </c>
      <c r="K35" s="9" t="n">
        <v>13</v>
      </c>
      <c r="L35" s="9" t="n">
        <v>14</v>
      </c>
      <c r="M35" s="9" t="n">
        <v>15</v>
      </c>
      <c r="N35" s="8" t="n">
        <v>16</v>
      </c>
      <c r="O35" s="8" t="n">
        <v>17</v>
      </c>
      <c r="Q35" s="9" t="n">
        <v>15</v>
      </c>
      <c r="R35" s="9" t="n">
        <v>16</v>
      </c>
      <c r="S35" s="9" t="n">
        <v>17</v>
      </c>
      <c r="T35" s="9" t="n">
        <v>18</v>
      </c>
      <c r="U35" s="9" t="n">
        <v>19</v>
      </c>
      <c r="V35" s="8" t="n">
        <v>20</v>
      </c>
      <c r="W35" s="8" t="n">
        <v>21</v>
      </c>
      <c r="Y35" s="9" t="n">
        <v>13</v>
      </c>
      <c r="Z35" s="9" t="n">
        <v>14</v>
      </c>
      <c r="AA35" s="9" t="n">
        <v>15</v>
      </c>
      <c r="AB35" s="9" t="n">
        <v>16</v>
      </c>
      <c r="AC35" s="9" t="n">
        <v>17</v>
      </c>
      <c r="AD35" s="8" t="n">
        <v>18</v>
      </c>
      <c r="AE35" s="8" t="n">
        <v>19</v>
      </c>
    </row>
    <row r="36" ht="17" customHeight="1">
      <c r="A36" s="9" t="n">
        <v>20</v>
      </c>
      <c r="B36" s="9" t="n">
        <v>21</v>
      </c>
      <c r="C36" s="9" t="n">
        <v>22</v>
      </c>
      <c r="D36" s="9" t="n">
        <v>23</v>
      </c>
      <c r="E36" s="9" t="n">
        <v>24</v>
      </c>
      <c r="F36" s="8" t="n">
        <v>25</v>
      </c>
      <c r="G36" s="8" t="n">
        <v>26</v>
      </c>
      <c r="I36" s="9" t="n">
        <v>18</v>
      </c>
      <c r="J36" s="9" t="n">
        <v>19</v>
      </c>
      <c r="K36" s="9" t="n">
        <v>20</v>
      </c>
      <c r="L36" s="9" t="n">
        <v>21</v>
      </c>
      <c r="M36" s="9" t="n">
        <v>22</v>
      </c>
      <c r="N36" s="8" t="n">
        <v>23</v>
      </c>
      <c r="O36" s="8" t="n">
        <v>24</v>
      </c>
      <c r="Q36" s="9" t="n">
        <v>22</v>
      </c>
      <c r="R36" s="9" t="n">
        <v>23</v>
      </c>
      <c r="S36" s="9" t="n">
        <v>24</v>
      </c>
      <c r="T36" s="9" t="n">
        <v>25</v>
      </c>
      <c r="U36" s="9" t="n">
        <v>26</v>
      </c>
      <c r="V36" s="8" t="n">
        <v>27</v>
      </c>
      <c r="W36" s="8" t="n">
        <v>28</v>
      </c>
      <c r="Y36" s="9" t="n">
        <v>20</v>
      </c>
      <c r="Z36" s="9" t="n">
        <v>21</v>
      </c>
      <c r="AA36" s="9" t="n">
        <v>22</v>
      </c>
      <c r="AB36" s="9" t="n">
        <v>23</v>
      </c>
      <c r="AC36" s="9" t="n">
        <v>24</v>
      </c>
      <c r="AD36" s="7" t="n">
        <v>25</v>
      </c>
      <c r="AE36" s="8" t="n">
        <v>26</v>
      </c>
    </row>
    <row r="37" ht="17" customHeight="1">
      <c r="A37" s="9" t="n">
        <v>27</v>
      </c>
      <c r="B37" s="9" t="n">
        <v>28</v>
      </c>
      <c r="C37" s="9" t="n">
        <v>29</v>
      </c>
      <c r="D37" s="9" t="n">
        <v>30</v>
      </c>
      <c r="I37" s="9" t="n">
        <v>25</v>
      </c>
      <c r="J37" s="9" t="n">
        <v>26</v>
      </c>
      <c r="K37" s="9" t="n">
        <v>27</v>
      </c>
      <c r="L37" s="9" t="n">
        <v>28</v>
      </c>
      <c r="M37" s="9" t="n">
        <v>29</v>
      </c>
      <c r="N37" s="8" t="n">
        <v>30</v>
      </c>
      <c r="O37" s="8" t="n">
        <v>31</v>
      </c>
      <c r="Q37" s="9" t="n">
        <v>29</v>
      </c>
      <c r="R37" s="9" t="n">
        <v>30</v>
      </c>
      <c r="Y37" s="9" t="n">
        <v>27</v>
      </c>
      <c r="Z37" s="9" t="n">
        <v>28</v>
      </c>
      <c r="AA37" s="9" t="n">
        <v>29</v>
      </c>
      <c r="AB37" s="9" t="n">
        <v>30</v>
      </c>
      <c r="AC37" s="9" t="n">
        <v>31</v>
      </c>
    </row>
    <row r="38" ht="17" customHeight="1"/>
    <row r="40">
      <c r="I40" s="13" t="n">
        <v>11</v>
      </c>
      <c r="J40" s="14" t="inlineStr">
        <is>
          <t>Puente</t>
        </is>
      </c>
      <c r="Q40" s="10" t="n">
        <v>1</v>
      </c>
      <c r="R40" s="11" t="inlineStr">
        <is>
          <t>Todos los Santos</t>
        </is>
      </c>
      <c r="Y40" s="10" t="n">
        <v>6</v>
      </c>
      <c r="Z40" s="11" t="inlineStr">
        <is>
          <t>Día de la Constitución Española</t>
        </is>
      </c>
    </row>
    <row r="41">
      <c r="I41" s="10" t="n">
        <v>12</v>
      </c>
      <c r="J41" s="11" t="inlineStr">
        <is>
          <t>Fiesta Nacional de España</t>
        </is>
      </c>
      <c r="Y41" s="13" t="n">
        <v>7</v>
      </c>
      <c r="Z41" s="14" t="inlineStr">
        <is>
          <t>Puente</t>
        </is>
      </c>
    </row>
    <row r="42">
      <c r="Y42" s="10" t="n">
        <v>8</v>
      </c>
      <c r="Z42" s="11" t="inlineStr">
        <is>
          <t>Inmaculada Concepción</t>
        </is>
      </c>
    </row>
    <row r="43">
      <c r="Y43" s="10" t="n">
        <v>25</v>
      </c>
      <c r="Z43" s="11" t="inlineStr">
        <is>
          <t>Natividad del Señor</t>
        </is>
      </c>
    </row>
    <row r="46">
      <c r="A46" s="15" t="n"/>
      <c r="B46" s="16" t="inlineStr">
        <is>
          <t>Nacional</t>
        </is>
      </c>
      <c r="I46" s="17" t="n"/>
      <c r="J46" s="16" t="inlineStr">
        <is>
          <t>Puente de un día</t>
        </is>
      </c>
    </row>
    <row r="48">
      <c r="A48" s="16" t="inlineStr">
        <is>
          <t>Fuente: BOE y boletines oficiales (enlaces en la hoja «Festivos»). Revisado por Gala Worklab el 14 de octubre de 2026. Versión actualizada: tablassalariales.es/calendario-laboral/2027/santa-cruz-de-tenerife/</t>
        </is>
      </c>
    </row>
  </sheetData>
  <mergeCells count="25">
    <mergeCell ref="R16:W16"/>
    <mergeCell ref="Z43:AE43"/>
    <mergeCell ref="R15:W1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Z28:AE28"/>
    <mergeCell ref="A6:G6"/>
    <mergeCell ref="Z40:AE40"/>
    <mergeCell ref="B16:G16"/>
    <mergeCell ref="Y19:AE19"/>
    <mergeCell ref="Q19:W19"/>
    <mergeCell ref="Q31:W31"/>
    <mergeCell ref="Y31:AE31"/>
    <mergeCell ref="Z41:AE41"/>
    <mergeCell ref="J40:O40"/>
    <mergeCell ref="R40:W40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46471</v>
      </c>
      <c r="B4" s="20" t="inlineStr">
        <is>
          <t>jueves</t>
        </is>
      </c>
      <c r="C4" s="21" t="inlineStr">
        <is>
          <t>Jueves Santo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46472</v>
      </c>
      <c r="B5" s="20" t="inlineStr">
        <is>
          <t>viernes</t>
        </is>
      </c>
      <c r="C5" s="21" t="inlineStr">
        <is>
          <t>Viernes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46508</v>
      </c>
      <c r="B6" s="20" t="inlineStr">
        <is>
          <t>sábado</t>
        </is>
      </c>
      <c r="C6" s="21" t="inlineStr">
        <is>
          <t>Fiesta del Trabajo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46615</v>
      </c>
      <c r="B7" s="20" t="inlineStr">
        <is>
          <t>lunes</t>
        </is>
      </c>
      <c r="C7" s="21" t="inlineStr">
        <is>
          <t>Lunes siguiente a la Asunción de la Virgen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46672</v>
      </c>
      <c r="B8" s="20" t="inlineStr">
        <is>
          <t>martes</t>
        </is>
      </c>
      <c r="C8" s="21" t="inlineStr">
        <is>
          <t>Fiesta Nacional de España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46692</v>
      </c>
      <c r="B9" s="20" t="inlineStr">
        <is>
          <t>lunes</t>
        </is>
      </c>
      <c r="C9" s="21" t="inlineStr">
        <is>
          <t>Todos los Santos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46727</v>
      </c>
      <c r="B10" s="20" t="inlineStr">
        <is>
          <t>lunes</t>
        </is>
      </c>
      <c r="C10" s="21" t="inlineStr">
        <is>
          <t>Día de la Constitución Española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46729</v>
      </c>
      <c r="B11" s="20" t="inlineStr">
        <is>
          <t>miércoles</t>
        </is>
      </c>
      <c r="C11" s="21" t="inlineStr">
        <is>
          <t>Inmaculada Concepción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46746</v>
      </c>
      <c r="B12" s="20" t="inlineStr">
        <is>
          <t>sábado</t>
        </is>
      </c>
      <c r="C12" s="21" t="inlineStr">
        <is>
          <t>Natividad del Señor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</sheetData>
  <autoFilter ref="A1:G12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4" t="inlineStr">
        <is>
          <t>Días laborables 2027 (de lunes a viernes)</t>
        </is>
      </c>
    </row>
    <row r="3">
      <c r="A3" s="25" t="inlineStr">
        <is>
          <t>Horas de jornada por día</t>
        </is>
      </c>
      <c r="B3" s="26" t="n">
        <v>8</v>
      </c>
      <c r="C3" s="14" t="inlineStr">
        <is>
          <t>Cámbialo y se recalculan las horas.</t>
        </is>
      </c>
    </row>
    <row r="5" ht="30" customHeight="1">
      <c r="A5" s="27" t="inlineStr">
        <is>
          <t>Mes</t>
        </is>
      </c>
      <c r="B5" s="28" t="inlineStr">
        <is>
          <t>Días naturales</t>
        </is>
      </c>
      <c r="C5" s="28" t="inlineStr">
        <is>
          <t>Sábados y domingos</t>
        </is>
      </c>
      <c r="D5" s="28" t="inlineStr">
        <is>
          <t>Festivos entre semana</t>
        </is>
      </c>
      <c r="E5" s="28" t="inlineStr">
        <is>
          <t>Días laborables</t>
        </is>
      </c>
      <c r="F5" s="28" t="inlineStr">
        <is>
          <t>Horas</t>
        </is>
      </c>
    </row>
    <row r="6">
      <c r="A6" s="29" t="inlineStr">
        <is>
          <t>Enero</t>
        </is>
      </c>
      <c r="B6" s="30" t="n">
        <v>31</v>
      </c>
      <c r="C6" s="30" t="n">
        <v>10</v>
      </c>
      <c r="D6" s="30" t="n">
        <v>2</v>
      </c>
      <c r="E6" s="31">
        <f>B6-C6-D6</f>
        <v/>
      </c>
      <c r="F6" s="30">
        <f>E6*$B$3</f>
        <v/>
      </c>
    </row>
    <row r="7">
      <c r="A7" s="29" t="inlineStr">
        <is>
          <t>Febrero</t>
        </is>
      </c>
      <c r="B7" s="30" t="n">
        <v>28</v>
      </c>
      <c r="C7" s="30" t="n">
        <v>8</v>
      </c>
      <c r="D7" s="30" t="n">
        <v>0</v>
      </c>
      <c r="E7" s="31">
        <f>B7-C7-D7</f>
        <v/>
      </c>
      <c r="F7" s="30">
        <f>E7*$B$3</f>
        <v/>
      </c>
    </row>
    <row r="8">
      <c r="A8" s="29" t="inlineStr">
        <is>
          <t>Marzo</t>
        </is>
      </c>
      <c r="B8" s="30" t="n">
        <v>31</v>
      </c>
      <c r="C8" s="30" t="n">
        <v>8</v>
      </c>
      <c r="D8" s="30" t="n">
        <v>2</v>
      </c>
      <c r="E8" s="31">
        <f>B8-C8-D8</f>
        <v/>
      </c>
      <c r="F8" s="30">
        <f>E8*$B$3</f>
        <v/>
      </c>
    </row>
    <row r="9">
      <c r="A9" s="29" t="inlineStr">
        <is>
          <t>Abril</t>
        </is>
      </c>
      <c r="B9" s="30" t="n">
        <v>30</v>
      </c>
      <c r="C9" s="30" t="n">
        <v>8</v>
      </c>
      <c r="D9" s="30" t="n">
        <v>0</v>
      </c>
      <c r="E9" s="31">
        <f>B9-C9-D9</f>
        <v/>
      </c>
      <c r="F9" s="30">
        <f>E9*$B$3</f>
        <v/>
      </c>
    </row>
    <row r="10">
      <c r="A10" s="29" t="inlineStr">
        <is>
          <t>Mayo</t>
        </is>
      </c>
      <c r="B10" s="30" t="n">
        <v>31</v>
      </c>
      <c r="C10" s="30" t="n">
        <v>10</v>
      </c>
      <c r="D10" s="30" t="n">
        <v>0</v>
      </c>
      <c r="E10" s="31">
        <f>B10-C10-D10</f>
        <v/>
      </c>
      <c r="F10" s="30">
        <f>E10*$B$3</f>
        <v/>
      </c>
    </row>
    <row r="11">
      <c r="A11" s="29" t="inlineStr">
        <is>
          <t>Junio</t>
        </is>
      </c>
      <c r="B11" s="30" t="n">
        <v>30</v>
      </c>
      <c r="C11" s="30" t="n">
        <v>8</v>
      </c>
      <c r="D11" s="30" t="n">
        <v>0</v>
      </c>
      <c r="E11" s="31">
        <f>B11-C11-D11</f>
        <v/>
      </c>
      <c r="F11" s="30">
        <f>E11*$B$3</f>
        <v/>
      </c>
    </row>
    <row r="12">
      <c r="A12" s="29" t="inlineStr">
        <is>
          <t>Julio</t>
        </is>
      </c>
      <c r="B12" s="30" t="n">
        <v>31</v>
      </c>
      <c r="C12" s="30" t="n">
        <v>9</v>
      </c>
      <c r="D12" s="30" t="n">
        <v>0</v>
      </c>
      <c r="E12" s="31">
        <f>B12-C12-D12</f>
        <v/>
      </c>
      <c r="F12" s="30">
        <f>E12*$B$3</f>
        <v/>
      </c>
    </row>
    <row r="13">
      <c r="A13" s="29" t="inlineStr">
        <is>
          <t>Agosto</t>
        </is>
      </c>
      <c r="B13" s="30" t="n">
        <v>31</v>
      </c>
      <c r="C13" s="30" t="n">
        <v>9</v>
      </c>
      <c r="D13" s="30" t="n">
        <v>1</v>
      </c>
      <c r="E13" s="31">
        <f>B13-C13-D13</f>
        <v/>
      </c>
      <c r="F13" s="30">
        <f>E13*$B$3</f>
        <v/>
      </c>
    </row>
    <row r="14">
      <c r="A14" s="29" t="inlineStr">
        <is>
          <t>Septiembre</t>
        </is>
      </c>
      <c r="B14" s="30" t="n">
        <v>30</v>
      </c>
      <c r="C14" s="30" t="n">
        <v>8</v>
      </c>
      <c r="D14" s="30" t="n">
        <v>0</v>
      </c>
      <c r="E14" s="31">
        <f>B14-C14-D14</f>
        <v/>
      </c>
      <c r="F14" s="30">
        <f>E14*$B$3</f>
        <v/>
      </c>
    </row>
    <row r="15">
      <c r="A15" s="29" t="inlineStr">
        <is>
          <t>Octubre</t>
        </is>
      </c>
      <c r="B15" s="30" t="n">
        <v>31</v>
      </c>
      <c r="C15" s="30" t="n">
        <v>10</v>
      </c>
      <c r="D15" s="30" t="n">
        <v>1</v>
      </c>
      <c r="E15" s="31">
        <f>B15-C15-D15</f>
        <v/>
      </c>
      <c r="F15" s="30">
        <f>E15*$B$3</f>
        <v/>
      </c>
    </row>
    <row r="16">
      <c r="A16" s="29" t="inlineStr">
        <is>
          <t>Noviembre</t>
        </is>
      </c>
      <c r="B16" s="30" t="n">
        <v>30</v>
      </c>
      <c r="C16" s="30" t="n">
        <v>8</v>
      </c>
      <c r="D16" s="30" t="n">
        <v>1</v>
      </c>
      <c r="E16" s="31">
        <f>B16-C16-D16</f>
        <v/>
      </c>
      <c r="F16" s="30">
        <f>E16*$B$3</f>
        <v/>
      </c>
    </row>
    <row r="17">
      <c r="A17" s="29" t="inlineStr">
        <is>
          <t>Diciembre</t>
        </is>
      </c>
      <c r="B17" s="30" t="n">
        <v>31</v>
      </c>
      <c r="C17" s="30" t="n">
        <v>8</v>
      </c>
      <c r="D17" s="30" t="n">
        <v>2</v>
      </c>
      <c r="E17" s="31">
        <f>B17-C17-D17</f>
        <v/>
      </c>
      <c r="F17" s="30">
        <f>E17*$B$3</f>
        <v/>
      </c>
    </row>
    <row r="18">
      <c r="A18" s="32" t="inlineStr">
        <is>
          <t>Total</t>
        </is>
      </c>
      <c r="B18" s="33">
        <f>SUM(B6:B17)</f>
        <v/>
      </c>
      <c r="C18" s="33">
        <f>SUM(C6:C17)</f>
        <v/>
      </c>
      <c r="D18" s="33">
        <f>SUM(D6:D17)</f>
        <v/>
      </c>
      <c r="E18" s="33">
        <f>SUM(E6:E17)</f>
        <v/>
      </c>
      <c r="F18" s="33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Santa Cruz de Tenerife</dc:title>
  <dcterms:created xsi:type="dcterms:W3CDTF">2026-10-14T06:22:59Z</dcterms:created>
  <dcterms:modified xsi:type="dcterms:W3CDTF">2026-10-14T06:22:59Z</dcterms:modified>
</cp:coreProperties>
</file>